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6\2026 Conference\2026 Presentations\"/>
    </mc:Choice>
  </mc:AlternateContent>
  <xr:revisionPtr revIDLastSave="0" documentId="8_{5805810D-9A69-48FC-A6A8-0D4D0F453DAE}" xr6:coauthVersionLast="47" xr6:coauthVersionMax="47" xr10:uidLastSave="{00000000-0000-0000-0000-000000000000}"/>
  <bookViews>
    <workbookView xWindow="1824" yWindow="2280" windowWidth="17280" windowHeight="8880" xr2:uid="{5ACBD652-152F-456E-B3AB-D2BCEB7A69D4}"/>
  </bookViews>
  <sheets>
    <sheet name="Detailed At-A-Glance" sheetId="2" r:id="rId1"/>
    <sheet name="June 7" sheetId="9" r:id="rId2"/>
    <sheet name="June 8" sheetId="4" r:id="rId3"/>
    <sheet name="June 9" sheetId="5" r:id="rId4"/>
    <sheet name="June 10" sheetId="7" r:id="rId5"/>
    <sheet name="June 11" sheetId="8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" i="5" l="1" a="1"/>
  <c r="S7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<sst xmlns="http://schemas.openxmlformats.org/spreadsheetml/2006/main" count="192" uniqueCount="120">
  <si>
    <t>Morning Joe</t>
  </si>
  <si>
    <t>8:30 -8:35</t>
  </si>
  <si>
    <t>Posting of the Colors</t>
  </si>
  <si>
    <t>8:35 - 8:40</t>
  </si>
  <si>
    <t>Invocation</t>
  </si>
  <si>
    <t>8:40 - 8:45</t>
  </si>
  <si>
    <t>Welcome Address</t>
  </si>
  <si>
    <t>8:45 - 9:45</t>
  </si>
  <si>
    <t>Break</t>
  </si>
  <si>
    <t>10:00 - 10:15</t>
  </si>
  <si>
    <t>Lunch (On Your Own)</t>
  </si>
  <si>
    <t xml:space="preserve">Break </t>
  </si>
  <si>
    <t>1st FAPT Business Meeting</t>
  </si>
  <si>
    <t>FAPT President &amp; Executive Committee</t>
  </si>
  <si>
    <t>10:30 - 10:45</t>
  </si>
  <si>
    <t>10:45 - 11:45</t>
  </si>
  <si>
    <t>Early Admission To Trade Show For Directors and One (1) Staff Member</t>
  </si>
  <si>
    <t>Exhibit Hall</t>
  </si>
  <si>
    <t>7:30 - 8:00</t>
  </si>
  <si>
    <t>8:00 - 8:30</t>
  </si>
  <si>
    <t>2nd FAPT Business Meeting</t>
  </si>
  <si>
    <t>Break Out Sessions</t>
  </si>
  <si>
    <t>Leadership/Admin.</t>
  </si>
  <si>
    <t>Fleet</t>
  </si>
  <si>
    <t>Operations/Safety</t>
  </si>
  <si>
    <t>2:30 - 3:00</t>
  </si>
  <si>
    <t>3:00 - 3:15</t>
  </si>
  <si>
    <t>1:30 - 4:30</t>
  </si>
  <si>
    <t>Executive Committee Meeting</t>
  </si>
  <si>
    <r>
      <t xml:space="preserve">Trade Show </t>
    </r>
    <r>
      <rPr>
        <i/>
        <sz val="11"/>
        <color theme="1"/>
        <rFont val="Calibri"/>
        <family val="2"/>
        <scheme val="minor"/>
      </rPr>
      <t>(Open To All)</t>
    </r>
  </si>
  <si>
    <r>
      <t>Lunch</t>
    </r>
    <r>
      <rPr>
        <i/>
        <sz val="11"/>
        <color theme="1"/>
        <rFont val="Calibri"/>
        <family val="2"/>
        <scheme val="minor"/>
      </rPr>
      <t xml:space="preserve"> (On Your Own)</t>
    </r>
  </si>
  <si>
    <t>Closing Remarks &amp; Adjournment</t>
  </si>
  <si>
    <t>1:30 - 2:15</t>
  </si>
  <si>
    <t>2:30 - 3:15</t>
  </si>
  <si>
    <t>3:30 - 4:15</t>
  </si>
  <si>
    <t>4:15 - 5:00</t>
  </si>
  <si>
    <t>FAPT Exec. Committee</t>
  </si>
  <si>
    <t>12:30 - 1:30</t>
  </si>
  <si>
    <t>Routing/Planning</t>
  </si>
  <si>
    <t>Time</t>
  </si>
  <si>
    <t>Session Description</t>
  </si>
  <si>
    <r>
      <rPr>
        <b/>
        <sz val="11"/>
        <color rgb="FF0033CC"/>
        <rFont val="Calibri"/>
        <family val="2"/>
        <scheme val="minor"/>
      </rPr>
      <t>"State Of The State"</t>
    </r>
    <r>
      <rPr>
        <sz val="11"/>
        <color theme="1"/>
        <rFont val="Calibri"/>
        <family val="2"/>
        <scheme val="minor"/>
      </rPr>
      <t xml:space="preserve"> The annual briefing from the FDOE.</t>
    </r>
    <r>
      <rPr>
        <b/>
        <i/>
        <sz val="11"/>
        <color theme="1"/>
        <rFont val="Calibri"/>
        <family val="2"/>
        <scheme val="minor"/>
      </rPr>
      <t xml:space="preserve"> Presented By: Mr. Robert Manspeaker, FDOE</t>
    </r>
  </si>
  <si>
    <t>FTS, SunState &amp; Matthews</t>
  </si>
  <si>
    <t>Student Tracking</t>
  </si>
  <si>
    <t>Golf Tournament</t>
  </si>
  <si>
    <t>8:45 - 9:00</t>
  </si>
  <si>
    <t>Opening Conference Address</t>
  </si>
  <si>
    <t>9:00 - 9:10</t>
  </si>
  <si>
    <t>District &amp; Charter Roll Call</t>
  </si>
  <si>
    <t>7:00 - 4:00</t>
  </si>
  <si>
    <t>Registration Open</t>
  </si>
  <si>
    <t>"State Of The State" Address</t>
  </si>
  <si>
    <t>Robert Manspeaker, DOE</t>
  </si>
  <si>
    <t>DHSMV CDL Update</t>
  </si>
  <si>
    <t>Foyer</t>
  </si>
  <si>
    <t>Jamie Warrington, President, FAPT</t>
  </si>
  <si>
    <t>Curriculum &amp; Dexterity Update</t>
  </si>
  <si>
    <t>3:15 - 4:00</t>
  </si>
  <si>
    <t>De-Escalation</t>
  </si>
  <si>
    <t>9:10 - 10:45</t>
  </si>
  <si>
    <t>7:00 - 8:30</t>
  </si>
  <si>
    <t>1:00 - 2:30</t>
  </si>
  <si>
    <t>8:30 - 10:00</t>
  </si>
  <si>
    <t>10:15 - 11:45</t>
  </si>
  <si>
    <t>11:45 - 12:00</t>
  </si>
  <si>
    <t>ESE*</t>
  </si>
  <si>
    <t>Vendors</t>
  </si>
  <si>
    <t>Coordinating Special Routes</t>
  </si>
  <si>
    <t>8:00 - 8:45</t>
  </si>
  <si>
    <t>Homelessness</t>
  </si>
  <si>
    <t>Building Morale</t>
  </si>
  <si>
    <t>Attending IEP's</t>
  </si>
  <si>
    <t>What Can Go Wrong?</t>
  </si>
  <si>
    <t>EV Bus Training Needs</t>
  </si>
  <si>
    <t>10:00 - 11:00</t>
  </si>
  <si>
    <t>11:00 - 1:00</t>
  </si>
  <si>
    <t>Frank Richards, Gray Ram Tactical</t>
  </si>
  <si>
    <t>9:45 - 10:00</t>
  </si>
  <si>
    <t>Quality Control</t>
  </si>
  <si>
    <t>FTS Evening Event</t>
  </si>
  <si>
    <t>Matthews Evening Event</t>
  </si>
  <si>
    <t>Statutes &amp; Rules</t>
  </si>
  <si>
    <t>12:00 - 1:00</t>
  </si>
  <si>
    <t>Scott Lindsay, DHSMV</t>
  </si>
  <si>
    <t>Stop Arm Camera Program Statistics &amp; Updates</t>
  </si>
  <si>
    <r>
      <rPr>
        <b/>
        <sz val="11"/>
        <color rgb="FF0033CC"/>
        <rFont val="Calibri"/>
        <family val="2"/>
        <scheme val="minor"/>
      </rPr>
      <t>"Stop Arm Camera Program Statistic &amp; Updates"</t>
    </r>
    <r>
      <rPr>
        <sz val="11"/>
        <color theme="1"/>
        <rFont val="Calibri"/>
        <family val="2"/>
        <scheme val="minor"/>
      </rPr>
      <t xml:space="preserve"> With so many districts activiely participating in this program, and so many more considering it, Mr. Lindsay will give an update on we are as a State and what we need to know to be in compliance. </t>
    </r>
    <r>
      <rPr>
        <b/>
        <i/>
        <sz val="11"/>
        <color theme="1"/>
        <rFont val="Calibri"/>
        <family val="2"/>
        <scheme val="minor"/>
      </rPr>
      <t>Presented By: Mr. Scott Lindsay, DHSMV</t>
    </r>
  </si>
  <si>
    <t>Vendor Roll-Call &amp;  Introductions</t>
  </si>
  <si>
    <t>9:00 - 1:00</t>
  </si>
  <si>
    <t>Open Topic Discussion</t>
  </si>
  <si>
    <t>FAPT Executive Committee</t>
  </si>
  <si>
    <t>5:30 - 7:30</t>
  </si>
  <si>
    <t>Dinner (On Your Own)</t>
  </si>
  <si>
    <t>Welcome Reception For All</t>
  </si>
  <si>
    <t>8:30 - 9:20</t>
  </si>
  <si>
    <t>9:30 - 10:20</t>
  </si>
  <si>
    <t>10:45 - 11:35</t>
  </si>
  <si>
    <t>1:00 - 1:50</t>
  </si>
  <si>
    <t>2:00 - 2:50</t>
  </si>
  <si>
    <t>3:15 - 4:05</t>
  </si>
  <si>
    <t>8:30-9:20</t>
  </si>
  <si>
    <t>Safe Routes</t>
  </si>
  <si>
    <t>Morning Joe &amp; Light Breakfast</t>
  </si>
  <si>
    <t>Vendor Showcase</t>
  </si>
  <si>
    <t>Sunday 6/7/2026</t>
  </si>
  <si>
    <t>Dennis Gray, Past President</t>
  </si>
  <si>
    <t>Monday 6/8/2026</t>
  </si>
  <si>
    <t xml:space="preserve"> </t>
  </si>
  <si>
    <t>Laura Hill, President-Elect, FAPT</t>
  </si>
  <si>
    <t xml:space="preserve">Opening Keynote - </t>
  </si>
  <si>
    <t>Tuesday 6/9/2026</t>
  </si>
  <si>
    <t>Wednesday 6/10/2026</t>
  </si>
  <si>
    <t>Thursday 6/11/2026</t>
  </si>
  <si>
    <t>Dennis Gray, Past President, Walton</t>
  </si>
  <si>
    <t>Banquet - Theme: "Driving Back to the Future" 80's Theme</t>
  </si>
  <si>
    <t xml:space="preserve">Break - Sponsored By: </t>
  </si>
  <si>
    <t>FAPT 2027 Summer Conference Preview &amp; Future Conference Dates</t>
  </si>
  <si>
    <t>Thursday - June 11, 2026</t>
  </si>
  <si>
    <t>Wednesday - June 10, 2026</t>
  </si>
  <si>
    <t>Tuesday - June 9, 2026</t>
  </si>
  <si>
    <t>Monday - June 8,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</si>
</sst>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33CC"/>
      <name val="Calibri"/>
      <family val="2"/>
      <scheme val="minor"/>
    </font>
    <font>
      <b/>
      <sz val="16"/>
      <color rgb="FF0033CC"/>
      <name val="Calibri"/>
      <family val="2"/>
      <scheme val="minor"/>
    </font>
    <font>
      <b/>
      <sz val="14"/>
      <color rgb="FF0033CC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trike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33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0" fontId="0" fillId="2" borderId="4" xfId="0" applyFill="1" applyBorder="1"/>
    <xf numFmtId="0" fontId="0" fillId="0" borderId="9" xfId="0" applyBorder="1" applyAlignment="1">
      <alignment horizontal="center" vertical="center"/>
    </xf>
    <xf numFmtId="0" fontId="0" fillId="2" borderId="10" xfId="0" applyFill="1" applyBorder="1" applyAlignment="1">
      <alignment vertical="center" wrapText="1"/>
    </xf>
    <xf numFmtId="20" fontId="0" fillId="0" borderId="11" xfId="0" applyNumberFormat="1" applyBorder="1" applyAlignment="1">
      <alignment horizontal="center" vertical="center"/>
    </xf>
    <xf numFmtId="0" fontId="0" fillId="2" borderId="12" xfId="0" applyFill="1" applyBorder="1"/>
    <xf numFmtId="0" fontId="0" fillId="6" borderId="2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2" borderId="18" xfId="0" applyFill="1" applyBorder="1" applyAlignment="1">
      <alignment vertical="center" wrapText="1"/>
    </xf>
    <xf numFmtId="0" fontId="0" fillId="0" borderId="19" xfId="0" applyBorder="1" applyAlignment="1">
      <alignment horizontal="center" vertical="center"/>
    </xf>
    <xf numFmtId="0" fontId="0" fillId="2" borderId="18" xfId="0" applyFill="1" applyBorder="1"/>
    <xf numFmtId="20" fontId="0" fillId="0" borderId="9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 wrapText="1"/>
    </xf>
    <xf numFmtId="0" fontId="1" fillId="5" borderId="23" xfId="0" applyFont="1" applyFill="1" applyBorder="1" applyAlignment="1">
      <alignment horizontal="center" vertical="center" wrapText="1"/>
    </xf>
    <xf numFmtId="0" fontId="1" fillId="5" borderId="31" xfId="0" applyFont="1" applyFill="1" applyBorder="1" applyAlignment="1">
      <alignment horizontal="center" vertical="center" wrapText="1"/>
    </xf>
    <xf numFmtId="0" fontId="1" fillId="6" borderId="29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1" fillId="5" borderId="23" xfId="0" applyFont="1" applyFill="1" applyBorder="1" applyAlignment="1">
      <alignment horizontal="center" wrapText="1"/>
    </xf>
    <xf numFmtId="0" fontId="1" fillId="5" borderId="31" xfId="0" applyFont="1" applyFill="1" applyBorder="1" applyAlignment="1">
      <alignment horizontal="center" wrapText="1"/>
    </xf>
    <xf numFmtId="0" fontId="0" fillId="0" borderId="30" xfId="0" applyBorder="1" applyAlignment="1">
      <alignment horizontal="center" vertical="center" wrapText="1"/>
    </xf>
    <xf numFmtId="0" fontId="0" fillId="6" borderId="29" xfId="0" applyFill="1" applyBorder="1" applyAlignment="1">
      <alignment vertical="center" wrapText="1"/>
    </xf>
    <xf numFmtId="0" fontId="0" fillId="0" borderId="38" xfId="0" applyBorder="1" applyAlignment="1">
      <alignment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1" fillId="7" borderId="23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4" fillId="8" borderId="7" xfId="0" applyFont="1" applyFill="1" applyBorder="1" applyAlignment="1">
      <alignment horizontal="center" vertical="center" wrapText="1"/>
    </xf>
    <xf numFmtId="0" fontId="4" fillId="8" borderId="42" xfId="0" applyFont="1" applyFill="1" applyBorder="1" applyAlignment="1">
      <alignment horizontal="center" vertical="center" wrapText="1"/>
    </xf>
    <xf numFmtId="0" fontId="4" fillId="8" borderId="3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43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4" borderId="8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45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4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32" xfId="0" applyBorder="1" applyAlignment="1">
      <alignment horizontal="center" vertical="center" textRotation="90"/>
    </xf>
    <xf numFmtId="0" fontId="9" fillId="2" borderId="4" xfId="0" applyFont="1" applyFill="1" applyBorder="1" applyAlignment="1">
      <alignment vertical="center" wrapText="1"/>
    </xf>
    <xf numFmtId="0" fontId="0" fillId="2" borderId="10" xfId="0" applyFill="1" applyBorder="1"/>
    <xf numFmtId="0" fontId="0" fillId="0" borderId="15" xfId="0" applyBorder="1" applyAlignment="1">
      <alignment horizontal="center" vertical="center" wrapText="1"/>
    </xf>
    <xf numFmtId="0" fontId="0" fillId="0" borderId="39" xfId="0" applyBorder="1" applyAlignment="1">
      <alignment horizontal="left" vertical="center" wrapText="1"/>
    </xf>
    <xf numFmtId="0" fontId="0" fillId="0" borderId="40" xfId="0" applyBorder="1" applyAlignment="1">
      <alignment horizontal="left" vertical="center" wrapText="1"/>
    </xf>
    <xf numFmtId="0" fontId="0" fillId="0" borderId="41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37" xfId="0" applyBorder="1" applyAlignment="1">
      <alignment vertical="center" wrapText="1"/>
    </xf>
    <xf numFmtId="0" fontId="0" fillId="0" borderId="15" xfId="0" applyBorder="1" applyAlignment="1">
      <alignment horizontal="left" vertical="center" wrapText="1"/>
    </xf>
    <xf numFmtId="0" fontId="0" fillId="8" borderId="40" xfId="0" applyFill="1" applyBorder="1" applyAlignment="1">
      <alignment horizontal="left" vertical="center" wrapText="1"/>
    </xf>
    <xf numFmtId="0" fontId="0" fillId="0" borderId="34" xfId="0" applyBorder="1" applyAlignment="1">
      <alignment horizontal="left" vertical="center" wrapText="1"/>
    </xf>
    <xf numFmtId="0" fontId="0" fillId="0" borderId="43" xfId="0" applyBorder="1" applyAlignment="1">
      <alignment vertical="center" wrapText="1"/>
    </xf>
    <xf numFmtId="0" fontId="0" fillId="9" borderId="0" xfId="0" applyFill="1"/>
    <xf numFmtId="0" fontId="4" fillId="10" borderId="1" xfId="0" applyFont="1" applyFill="1" applyBorder="1" applyAlignment="1">
      <alignment horizontal="center" vertical="center" wrapText="1"/>
    </xf>
    <xf numFmtId="0" fontId="0" fillId="2" borderId="56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57" xfId="0" applyFill="1" applyBorder="1" applyAlignment="1">
      <alignment horizontal="center" vertical="center" wrapText="1"/>
    </xf>
    <xf numFmtId="0" fontId="0" fillId="2" borderId="20" xfId="0" applyFill="1" applyBorder="1" applyAlignment="1">
      <alignment vertical="center" wrapText="1"/>
    </xf>
    <xf numFmtId="0" fontId="0" fillId="9" borderId="0" xfId="0" applyFill="1" applyAlignment="1">
      <alignment horizontal="center" vertical="center" wrapText="1"/>
    </xf>
    <xf numFmtId="0" fontId="0" fillId="9" borderId="0" xfId="0" applyFill="1" applyAlignment="1">
      <alignment horizontal="left" vertical="center" wrapText="1"/>
    </xf>
    <xf numFmtId="0" fontId="11" fillId="9" borderId="0" xfId="0" applyFont="1" applyFill="1"/>
    <xf numFmtId="0" fontId="0" fillId="9" borderId="0" xfId="0" applyFill="1" applyAlignment="1">
      <alignment wrapText="1"/>
    </xf>
    <xf numFmtId="0" fontId="11" fillId="9" borderId="0" xfId="0" applyFont="1" applyFill="1" applyAlignment="1">
      <alignment horizontal="left" vertical="center" wrapText="1"/>
    </xf>
    <xf numFmtId="0" fontId="1" fillId="9" borderId="0" xfId="0" applyFont="1" applyFill="1"/>
    <xf numFmtId="0" fontId="0" fillId="2" borderId="1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14" fontId="2" fillId="5" borderId="21" xfId="0" applyNumberFormat="1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2" fillId="5" borderId="25" xfId="0" applyFont="1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textRotation="90" wrapText="1"/>
    </xf>
    <xf numFmtId="0" fontId="3" fillId="5" borderId="14" xfId="0" applyFont="1" applyFill="1" applyBorder="1" applyAlignment="1">
      <alignment horizontal="center" vertical="center" textRotation="90" wrapText="1"/>
    </xf>
    <xf numFmtId="0" fontId="3" fillId="5" borderId="15" xfId="0" applyFont="1" applyFill="1" applyBorder="1" applyAlignment="1">
      <alignment horizontal="center" vertical="center" textRotation="90" wrapText="1"/>
    </xf>
    <xf numFmtId="0" fontId="0" fillId="2" borderId="40" xfId="0" applyFill="1" applyBorder="1" applyAlignment="1">
      <alignment horizontal="center" vertical="center" wrapText="1"/>
    </xf>
    <xf numFmtId="0" fontId="0" fillId="4" borderId="55" xfId="0" applyFill="1" applyBorder="1" applyAlignment="1">
      <alignment horizontal="center" vertical="center" wrapText="1"/>
    </xf>
    <xf numFmtId="0" fontId="0" fillId="4" borderId="54" xfId="0" applyFill="1" applyBorder="1" applyAlignment="1">
      <alignment horizontal="center" vertical="center" wrapText="1"/>
    </xf>
    <xf numFmtId="0" fontId="0" fillId="4" borderId="41" xfId="0" applyFill="1" applyBorder="1" applyAlignment="1">
      <alignment horizontal="center" vertical="center" wrapText="1"/>
    </xf>
    <xf numFmtId="14" fontId="2" fillId="5" borderId="50" xfId="0" applyNumberFormat="1" applyFont="1" applyFill="1" applyBorder="1" applyAlignment="1">
      <alignment horizontal="center" vertical="center" wrapText="1"/>
    </xf>
    <xf numFmtId="14" fontId="2" fillId="5" borderId="51" xfId="0" applyNumberFormat="1" applyFont="1" applyFill="1" applyBorder="1" applyAlignment="1">
      <alignment horizontal="center" vertical="center" wrapText="1"/>
    </xf>
    <xf numFmtId="14" fontId="2" fillId="5" borderId="52" xfId="0" applyNumberFormat="1" applyFont="1" applyFill="1" applyBorder="1" applyAlignment="1">
      <alignment horizontal="center" vertical="center" wrapText="1"/>
    </xf>
    <xf numFmtId="0" fontId="0" fillId="2" borderId="42" xfId="0" applyFill="1" applyBorder="1" applyAlignment="1">
      <alignment horizontal="center" vertical="center" wrapText="1"/>
    </xf>
    <xf numFmtId="0" fontId="0" fillId="2" borderId="48" xfId="0" applyFill="1" applyBorder="1" applyAlignment="1">
      <alignment horizontal="center" vertical="center" wrapText="1"/>
    </xf>
    <xf numFmtId="0" fontId="0" fillId="2" borderId="49" xfId="0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0" fillId="2" borderId="43" xfId="0" applyFill="1" applyBorder="1" applyAlignment="1">
      <alignment horizontal="center" vertical="center" wrapText="1"/>
    </xf>
    <xf numFmtId="0" fontId="0" fillId="2" borderId="54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textRotation="90" wrapText="1"/>
    </xf>
    <xf numFmtId="0" fontId="0" fillId="5" borderId="15" xfId="0" applyFill="1" applyBorder="1" applyAlignment="1">
      <alignment horizontal="center" vertical="center" textRotation="90" wrapText="1"/>
    </xf>
    <xf numFmtId="0" fontId="0" fillId="2" borderId="53" xfId="0" applyFill="1" applyBorder="1" applyAlignment="1">
      <alignment horizontal="center" vertical="center" wrapText="1"/>
    </xf>
    <xf numFmtId="0" fontId="0" fillId="2" borderId="51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0" fillId="4" borderId="50" xfId="0" applyFill="1" applyBorder="1" applyAlignment="1">
      <alignment horizontal="center" vertical="center" wrapText="1"/>
    </xf>
    <xf numFmtId="0" fontId="0" fillId="4" borderId="51" xfId="0" applyFill="1" applyBorder="1" applyAlignment="1">
      <alignment horizontal="center" vertical="center" wrapText="1"/>
    </xf>
    <xf numFmtId="0" fontId="0" fillId="4" borderId="52" xfId="0" applyFill="1" applyBorder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 textRotation="90" wrapText="1"/>
    </xf>
    <xf numFmtId="0" fontId="7" fillId="3" borderId="35" xfId="0" applyFont="1" applyFill="1" applyBorder="1" applyAlignment="1">
      <alignment horizontal="center" vertical="center" textRotation="90" wrapText="1"/>
    </xf>
    <xf numFmtId="0" fontId="7" fillId="3" borderId="36" xfId="0" applyFont="1" applyFill="1" applyBorder="1" applyAlignment="1">
      <alignment horizontal="center" vertical="center" textRotation="90" wrapText="1"/>
    </xf>
    <xf numFmtId="0" fontId="8" fillId="3" borderId="37" xfId="0" applyFont="1" applyFill="1" applyBorder="1" applyAlignment="1">
      <alignment horizontal="center" vertical="center" textRotation="90" wrapText="1"/>
    </xf>
    <xf numFmtId="0" fontId="0" fillId="3" borderId="35" xfId="0" applyFill="1" applyBorder="1" applyAlignment="1">
      <alignment horizontal="center" vertical="center" textRotation="90" wrapText="1"/>
    </xf>
    <xf numFmtId="0" fontId="0" fillId="3" borderId="36" xfId="0" applyFill="1" applyBorder="1" applyAlignment="1">
      <alignment horizontal="center" vertical="center" textRotation="90" wrapText="1"/>
    </xf>
    <xf numFmtId="0" fontId="8" fillId="3" borderId="13" xfId="0" applyFont="1" applyFill="1" applyBorder="1" applyAlignment="1">
      <alignment horizontal="center" vertical="center" textRotation="90" wrapText="1"/>
    </xf>
    <xf numFmtId="0" fontId="0" fillId="3" borderId="14" xfId="0" applyFill="1" applyBorder="1" applyAlignment="1">
      <alignment horizontal="center" vertical="center" textRotation="90" wrapText="1"/>
    </xf>
    <xf numFmtId="0" fontId="0" fillId="0" borderId="15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textRotation="90" wrapText="1"/>
    </xf>
    <xf numFmtId="0" fontId="0" fillId="0" borderId="15" xfId="0" applyBorder="1" applyAlignment="1">
      <alignment horizontal="center" vertical="center" textRotation="90" wrapText="1"/>
    </xf>
    <xf numFmtId="0" fontId="0" fillId="0" borderId="14" xfId="0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textRotation="90" wrapText="1"/>
    </xf>
    <xf numFmtId="0" fontId="0" fillId="0" borderId="46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66"/>
      <color rgb="FFFF9933"/>
      <color rgb="FFFF99FF"/>
      <color rgb="FFFFFF66"/>
      <color rgb="FF0033CC"/>
      <color rgb="FFDDDDDD"/>
      <color rgb="FF00FFFF"/>
      <color rgb="FFFF0066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2871E-F7F6-49F6-9BE7-749C30679D7B}">
  <sheetPr>
    <pageSetUpPr fitToPage="1"/>
  </sheetPr>
  <dimension ref="B1:L78"/>
  <sheetViews>
    <sheetView tabSelected="1" topLeftCell="C6" workbookViewId="0">
      <selection activeCell="H50" sqref="H50"/>
    </sheetView>
  </sheetViews>
  <sheetFormatPr defaultRowHeight="14.4" x14ac:dyDescent="0.3"/>
  <cols>
    <col min="1" max="1" width="4.33203125" customWidth="1"/>
    <col min="2" max="2" width="6" customWidth="1"/>
    <col min="3" max="3" width="13.109375" customWidth="1"/>
    <col min="4" max="4" width="24.109375" customWidth="1"/>
    <col min="5" max="5" width="25.33203125" customWidth="1"/>
    <col min="6" max="6" width="17.88671875" customWidth="1"/>
    <col min="7" max="7" width="44" customWidth="1"/>
    <col min="8" max="9" width="24.88671875" customWidth="1"/>
    <col min="10" max="10" width="64.6640625" style="73" customWidth="1"/>
    <col min="11" max="11" width="11.88671875" style="73" customWidth="1"/>
    <col min="12" max="12" width="29.5546875" style="73" customWidth="1"/>
  </cols>
  <sheetData>
    <row r="1" spans="3:10" ht="16.2" thickBot="1" x14ac:dyDescent="0.35">
      <c r="C1" s="92" t="s">
        <v>103</v>
      </c>
      <c r="D1" s="98"/>
      <c r="E1" s="98"/>
      <c r="F1" s="98"/>
      <c r="G1" s="99"/>
    </row>
    <row r="2" spans="3:10" x14ac:dyDescent="0.3">
      <c r="C2" s="11" t="s">
        <v>87</v>
      </c>
      <c r="D2" s="95" t="s">
        <v>44</v>
      </c>
      <c r="E2" s="95"/>
      <c r="F2" s="95"/>
      <c r="G2" s="14" t="s">
        <v>104</v>
      </c>
    </row>
    <row r="3" spans="3:10" x14ac:dyDescent="0.3">
      <c r="C3" s="1" t="s">
        <v>32</v>
      </c>
      <c r="D3" s="85" t="s">
        <v>102</v>
      </c>
      <c r="E3" s="85"/>
      <c r="F3" s="85"/>
      <c r="G3" s="5"/>
      <c r="J3" s="80"/>
    </row>
    <row r="4" spans="3:10" x14ac:dyDescent="0.3">
      <c r="C4" s="1" t="s">
        <v>33</v>
      </c>
      <c r="D4" s="86" t="s">
        <v>102</v>
      </c>
      <c r="E4" s="87"/>
      <c r="F4" s="88"/>
      <c r="G4" s="5"/>
    </row>
    <row r="5" spans="3:10" x14ac:dyDescent="0.3">
      <c r="C5" s="1" t="s">
        <v>34</v>
      </c>
      <c r="D5" s="85" t="s">
        <v>102</v>
      </c>
      <c r="E5" s="85"/>
      <c r="F5" s="85"/>
      <c r="G5" s="5"/>
    </row>
    <row r="6" spans="3:10" x14ac:dyDescent="0.3">
      <c r="C6" s="1" t="s">
        <v>35</v>
      </c>
      <c r="D6" s="86" t="s">
        <v>28</v>
      </c>
      <c r="E6" s="96"/>
      <c r="F6" s="97"/>
      <c r="G6" s="5" t="s">
        <v>36</v>
      </c>
    </row>
    <row r="7" spans="3:10" x14ac:dyDescent="0.3">
      <c r="C7" s="1" t="s">
        <v>90</v>
      </c>
      <c r="D7" s="85" t="s">
        <v>92</v>
      </c>
      <c r="E7" s="85"/>
      <c r="F7" s="85"/>
      <c r="G7" s="5" t="s">
        <v>36</v>
      </c>
    </row>
    <row r="8" spans="3:10" x14ac:dyDescent="0.3">
      <c r="C8" s="15">
        <v>0.3125</v>
      </c>
      <c r="D8" s="86" t="s">
        <v>91</v>
      </c>
      <c r="E8" s="87"/>
      <c r="F8" s="88"/>
      <c r="G8" s="62"/>
    </row>
    <row r="9" spans="3:10" ht="15" thickBot="1" x14ac:dyDescent="0.35">
      <c r="C9" s="89"/>
      <c r="D9" s="90"/>
      <c r="E9" s="90"/>
      <c r="F9" s="90"/>
      <c r="G9" s="91"/>
      <c r="J9" s="80"/>
    </row>
    <row r="10" spans="3:10" ht="16.2" thickBot="1" x14ac:dyDescent="0.35">
      <c r="C10" s="92" t="s">
        <v>105</v>
      </c>
      <c r="D10" s="93"/>
      <c r="E10" s="93"/>
      <c r="F10" s="93"/>
      <c r="G10" s="94"/>
      <c r="J10" s="81"/>
    </row>
    <row r="11" spans="3:10" x14ac:dyDescent="0.3">
      <c r="C11" s="40" t="s">
        <v>49</v>
      </c>
      <c r="D11" s="85" t="s">
        <v>50</v>
      </c>
      <c r="E11" s="85"/>
      <c r="F11" s="85"/>
      <c r="G11" s="41" t="s">
        <v>54</v>
      </c>
    </row>
    <row r="12" spans="3:10" ht="14.4" customHeight="1" x14ac:dyDescent="0.3">
      <c r="C12" s="11" t="s">
        <v>60</v>
      </c>
      <c r="D12" s="95" t="s">
        <v>101</v>
      </c>
      <c r="E12" s="95"/>
      <c r="F12" s="95"/>
      <c r="G12" s="12" t="s">
        <v>106</v>
      </c>
      <c r="J12" s="80"/>
    </row>
    <row r="13" spans="3:10" x14ac:dyDescent="0.3">
      <c r="C13" s="1" t="s">
        <v>1</v>
      </c>
      <c r="D13" s="85" t="s">
        <v>2</v>
      </c>
      <c r="E13" s="85"/>
      <c r="F13" s="85"/>
      <c r="G13" s="2"/>
    </row>
    <row r="14" spans="3:10" x14ac:dyDescent="0.3">
      <c r="C14" s="1" t="s">
        <v>3</v>
      </c>
      <c r="D14" s="85" t="s">
        <v>4</v>
      </c>
      <c r="E14" s="85"/>
      <c r="F14" s="85"/>
      <c r="G14" s="2"/>
    </row>
    <row r="15" spans="3:10" x14ac:dyDescent="0.3">
      <c r="C15" s="1" t="s">
        <v>5</v>
      </c>
      <c r="D15" s="85" t="s">
        <v>6</v>
      </c>
      <c r="E15" s="85"/>
      <c r="F15" s="85"/>
      <c r="G15" s="2"/>
      <c r="J15" s="82"/>
    </row>
    <row r="16" spans="3:10" x14ac:dyDescent="0.3">
      <c r="C16" s="1" t="s">
        <v>45</v>
      </c>
      <c r="D16" s="85" t="s">
        <v>46</v>
      </c>
      <c r="E16" s="85"/>
      <c r="F16" s="85"/>
      <c r="G16" s="2" t="s">
        <v>55</v>
      </c>
    </row>
    <row r="17" spans="3:12" x14ac:dyDescent="0.3">
      <c r="C17" s="1" t="s">
        <v>47</v>
      </c>
      <c r="D17" s="85" t="s">
        <v>48</v>
      </c>
      <c r="E17" s="85"/>
      <c r="F17" s="85"/>
      <c r="G17" s="2" t="s">
        <v>107</v>
      </c>
    </row>
    <row r="18" spans="3:12" x14ac:dyDescent="0.3">
      <c r="C18" s="1" t="s">
        <v>59</v>
      </c>
      <c r="D18" s="85" t="s">
        <v>108</v>
      </c>
      <c r="E18" s="85"/>
      <c r="F18" s="85"/>
      <c r="G18" s="2"/>
      <c r="J18" s="80"/>
    </row>
    <row r="19" spans="3:12" x14ac:dyDescent="0.3">
      <c r="C19" s="1" t="s">
        <v>15</v>
      </c>
      <c r="D19" s="85" t="s">
        <v>51</v>
      </c>
      <c r="E19" s="85"/>
      <c r="F19" s="85"/>
      <c r="G19" s="2" t="s">
        <v>52</v>
      </c>
    </row>
    <row r="20" spans="3:12" x14ac:dyDescent="0.3">
      <c r="C20" s="1" t="s">
        <v>64</v>
      </c>
      <c r="D20" s="86" t="s">
        <v>84</v>
      </c>
      <c r="E20" s="96"/>
      <c r="F20" s="97"/>
      <c r="G20" s="2" t="s">
        <v>83</v>
      </c>
    </row>
    <row r="21" spans="3:12" x14ac:dyDescent="0.3">
      <c r="C21" s="1" t="s">
        <v>82</v>
      </c>
      <c r="D21" s="85" t="s">
        <v>10</v>
      </c>
      <c r="E21" s="85"/>
      <c r="F21" s="85"/>
      <c r="G21" s="2"/>
    </row>
    <row r="22" spans="3:12" x14ac:dyDescent="0.3">
      <c r="C22" s="1" t="s">
        <v>61</v>
      </c>
      <c r="D22" s="85"/>
      <c r="E22" s="85"/>
      <c r="F22" s="85"/>
      <c r="G22" s="2"/>
    </row>
    <row r="23" spans="3:12" x14ac:dyDescent="0.3">
      <c r="C23" s="1" t="s">
        <v>25</v>
      </c>
      <c r="D23" s="85" t="s">
        <v>12</v>
      </c>
      <c r="E23" s="85"/>
      <c r="F23" s="85"/>
      <c r="G23" s="2" t="s">
        <v>13</v>
      </c>
    </row>
    <row r="24" spans="3:12" x14ac:dyDescent="0.3">
      <c r="C24" s="1" t="s">
        <v>26</v>
      </c>
      <c r="D24" s="85" t="s">
        <v>11</v>
      </c>
      <c r="E24" s="85"/>
      <c r="F24" s="85"/>
      <c r="G24" s="2"/>
    </row>
    <row r="25" spans="3:12" ht="14.4" customHeight="1" x14ac:dyDescent="0.3">
      <c r="C25" s="1" t="s">
        <v>57</v>
      </c>
      <c r="D25" s="85" t="s">
        <v>86</v>
      </c>
      <c r="E25" s="85"/>
      <c r="F25" s="85"/>
      <c r="G25" s="2" t="s">
        <v>66</v>
      </c>
      <c r="J25" s="83"/>
    </row>
    <row r="26" spans="3:12" x14ac:dyDescent="0.3">
      <c r="C26" s="4">
        <v>0.25</v>
      </c>
      <c r="D26" s="85" t="s">
        <v>79</v>
      </c>
      <c r="E26" s="85"/>
      <c r="F26" s="85"/>
      <c r="G26" s="2"/>
    </row>
    <row r="27" spans="3:12" ht="15" thickBot="1" x14ac:dyDescent="0.35">
      <c r="C27" s="89"/>
      <c r="D27" s="90"/>
      <c r="E27" s="90"/>
      <c r="F27" s="90"/>
      <c r="G27" s="91"/>
      <c r="J27" s="84"/>
      <c r="K27" s="84"/>
      <c r="L27" s="84"/>
    </row>
    <row r="28" spans="3:12" ht="16.2" thickBot="1" x14ac:dyDescent="0.35">
      <c r="C28" s="92" t="s">
        <v>109</v>
      </c>
      <c r="D28" s="98"/>
      <c r="E28" s="98"/>
      <c r="F28" s="98"/>
      <c r="G28" s="99"/>
      <c r="J28" s="82"/>
    </row>
    <row r="29" spans="3:12" ht="15.75" customHeight="1" x14ac:dyDescent="0.3">
      <c r="C29" s="11" t="s">
        <v>18</v>
      </c>
      <c r="D29" s="110" t="s">
        <v>0</v>
      </c>
      <c r="E29" s="111"/>
      <c r="F29" s="112"/>
      <c r="G29" s="12"/>
    </row>
    <row r="30" spans="3:12" x14ac:dyDescent="0.3">
      <c r="C30" s="11" t="s">
        <v>68</v>
      </c>
      <c r="D30" s="86"/>
      <c r="E30" s="87"/>
      <c r="F30" s="88"/>
      <c r="G30" s="12"/>
      <c r="I30" s="39"/>
      <c r="J30" s="80"/>
      <c r="K30" s="79"/>
    </row>
    <row r="31" spans="3:12" x14ac:dyDescent="0.3">
      <c r="C31" s="1" t="s">
        <v>7</v>
      </c>
      <c r="D31" s="86"/>
      <c r="E31" s="87"/>
      <c r="F31" s="88"/>
      <c r="G31" s="2"/>
      <c r="I31" s="45"/>
      <c r="J31" s="80"/>
    </row>
    <row r="32" spans="3:12" x14ac:dyDescent="0.3">
      <c r="C32" s="1" t="s">
        <v>77</v>
      </c>
      <c r="D32" s="86" t="s">
        <v>8</v>
      </c>
      <c r="E32" s="87"/>
      <c r="F32" s="88"/>
      <c r="G32" s="2"/>
      <c r="I32" s="45"/>
    </row>
    <row r="33" spans="2:9" x14ac:dyDescent="0.3">
      <c r="C33" s="1" t="s">
        <v>74</v>
      </c>
      <c r="D33" s="113" t="s">
        <v>88</v>
      </c>
      <c r="E33" s="114"/>
      <c r="F33" s="115"/>
      <c r="G33" s="61" t="s">
        <v>89</v>
      </c>
      <c r="I33" s="46"/>
    </row>
    <row r="34" spans="2:9" ht="15" thickBot="1" x14ac:dyDescent="0.35">
      <c r="C34" s="6" t="s">
        <v>75</v>
      </c>
      <c r="D34" s="116" t="s">
        <v>30</v>
      </c>
      <c r="E34" s="117"/>
      <c r="F34" s="118"/>
      <c r="G34" s="7"/>
      <c r="I34" s="53"/>
    </row>
    <row r="35" spans="2:9" x14ac:dyDescent="0.3">
      <c r="C35" s="13"/>
      <c r="D35" s="75"/>
      <c r="E35" s="76"/>
      <c r="F35" s="77"/>
      <c r="G35" s="78"/>
      <c r="I35" s="53"/>
    </row>
    <row r="36" spans="2:9" ht="15" customHeight="1" x14ac:dyDescent="0.3">
      <c r="C36" s="1" t="s">
        <v>37</v>
      </c>
      <c r="D36" s="86" t="s">
        <v>16</v>
      </c>
      <c r="E36" s="87"/>
      <c r="F36" s="88"/>
      <c r="G36" s="2" t="s">
        <v>17</v>
      </c>
    </row>
    <row r="37" spans="2:9" x14ac:dyDescent="0.3">
      <c r="C37" s="1" t="s">
        <v>27</v>
      </c>
      <c r="D37" s="86" t="s">
        <v>29</v>
      </c>
      <c r="E37" s="87"/>
      <c r="F37" s="88"/>
      <c r="G37" s="2" t="s">
        <v>17</v>
      </c>
    </row>
    <row r="38" spans="2:9" x14ac:dyDescent="0.3">
      <c r="C38" s="4">
        <v>0.25</v>
      </c>
      <c r="D38" s="86" t="s">
        <v>80</v>
      </c>
      <c r="E38" s="87"/>
      <c r="F38" s="88"/>
      <c r="G38" s="2"/>
    </row>
    <row r="39" spans="2:9" ht="15" thickBot="1" x14ac:dyDescent="0.35">
      <c r="C39" s="104"/>
      <c r="D39" s="105"/>
      <c r="E39" s="105"/>
      <c r="F39" s="105"/>
      <c r="G39" s="106"/>
    </row>
    <row r="40" spans="2:9" s="73" customFormat="1" ht="15" thickBot="1" x14ac:dyDescent="0.35">
      <c r="C40" s="79"/>
      <c r="D40" s="79"/>
      <c r="E40" s="79"/>
      <c r="F40" s="79"/>
      <c r="G40" s="79"/>
    </row>
    <row r="41" spans="2:9" ht="16.2" thickBot="1" x14ac:dyDescent="0.35">
      <c r="C41" s="107" t="s">
        <v>110</v>
      </c>
      <c r="D41" s="108"/>
      <c r="E41" s="108"/>
      <c r="F41" s="108"/>
      <c r="G41" s="109"/>
    </row>
    <row r="42" spans="2:9" x14ac:dyDescent="0.3">
      <c r="B42" s="100" t="s">
        <v>21</v>
      </c>
      <c r="C42" s="10"/>
      <c r="D42" s="42" t="s">
        <v>22</v>
      </c>
      <c r="E42" s="42" t="s">
        <v>23</v>
      </c>
      <c r="F42" s="42" t="s">
        <v>38</v>
      </c>
      <c r="G42" s="43" t="s">
        <v>24</v>
      </c>
      <c r="H42" s="44" t="s">
        <v>65</v>
      </c>
    </row>
    <row r="43" spans="2:9" ht="15" thickBot="1" x14ac:dyDescent="0.35">
      <c r="B43" s="101"/>
      <c r="C43" s="1" t="s">
        <v>93</v>
      </c>
      <c r="D43" s="48" t="s">
        <v>70</v>
      </c>
      <c r="E43" s="37" t="s">
        <v>78</v>
      </c>
      <c r="F43" s="37" t="s">
        <v>43</v>
      </c>
      <c r="G43" s="38" t="s">
        <v>53</v>
      </c>
      <c r="H43" s="49" t="s">
        <v>67</v>
      </c>
    </row>
    <row r="44" spans="2:9" x14ac:dyDescent="0.3">
      <c r="B44" s="101"/>
      <c r="C44" s="1" t="s">
        <v>94</v>
      </c>
      <c r="D44" s="37" t="s">
        <v>58</v>
      </c>
      <c r="E44" s="37" t="s">
        <v>73</v>
      </c>
      <c r="F44" s="37" t="s">
        <v>100</v>
      </c>
      <c r="G44" s="38" t="s">
        <v>56</v>
      </c>
      <c r="H44" s="49" t="s">
        <v>71</v>
      </c>
    </row>
    <row r="45" spans="2:9" x14ac:dyDescent="0.3">
      <c r="B45" s="101"/>
      <c r="C45" s="1" t="s">
        <v>14</v>
      </c>
      <c r="D45" s="86" t="s">
        <v>8</v>
      </c>
      <c r="E45" s="87"/>
      <c r="F45" s="87"/>
      <c r="G45" s="87"/>
      <c r="H45" s="103"/>
    </row>
    <row r="46" spans="2:9" ht="15" thickBot="1" x14ac:dyDescent="0.35">
      <c r="B46" s="102"/>
      <c r="C46" s="3" t="s">
        <v>95</v>
      </c>
      <c r="D46" s="48" t="s">
        <v>81</v>
      </c>
      <c r="E46" s="48"/>
      <c r="F46" s="48" t="s">
        <v>69</v>
      </c>
      <c r="G46" s="47"/>
      <c r="H46" s="50" t="s">
        <v>72</v>
      </c>
    </row>
    <row r="47" spans="2:9" ht="15" thickBot="1" x14ac:dyDescent="0.35"/>
    <row r="48" spans="2:9" x14ac:dyDescent="0.3">
      <c r="B48" s="100" t="s">
        <v>21</v>
      </c>
      <c r="C48" s="10"/>
      <c r="D48" s="42" t="s">
        <v>22</v>
      </c>
      <c r="E48" s="42" t="s">
        <v>23</v>
      </c>
      <c r="F48" s="42" t="s">
        <v>38</v>
      </c>
      <c r="G48" s="43" t="s">
        <v>24</v>
      </c>
      <c r="H48" s="44" t="s">
        <v>65</v>
      </c>
      <c r="I48" s="39"/>
    </row>
    <row r="49" spans="2:9" x14ac:dyDescent="0.3">
      <c r="B49" s="119"/>
      <c r="C49" s="1" t="s">
        <v>96</v>
      </c>
      <c r="D49" s="37"/>
      <c r="E49" s="74"/>
      <c r="F49" s="37"/>
      <c r="G49" s="38"/>
      <c r="H49" s="51"/>
      <c r="I49" s="53"/>
    </row>
    <row r="50" spans="2:9" x14ac:dyDescent="0.3">
      <c r="B50" s="119"/>
      <c r="C50" s="1" t="s">
        <v>97</v>
      </c>
      <c r="D50" s="37"/>
      <c r="E50" s="37"/>
      <c r="F50" s="37"/>
      <c r="G50" s="38"/>
      <c r="H50" s="51"/>
      <c r="I50" s="53"/>
    </row>
    <row r="51" spans="2:9" ht="15" customHeight="1" x14ac:dyDescent="0.3">
      <c r="B51" s="119"/>
      <c r="C51" s="1" t="s">
        <v>26</v>
      </c>
      <c r="D51" s="86" t="s">
        <v>114</v>
      </c>
      <c r="E51" s="87"/>
      <c r="F51" s="87"/>
      <c r="G51" s="87"/>
      <c r="H51" s="103"/>
      <c r="I51" s="46"/>
    </row>
    <row r="52" spans="2:9" ht="15" thickBot="1" x14ac:dyDescent="0.35">
      <c r="B52" s="120"/>
      <c r="C52" s="3" t="s">
        <v>98</v>
      </c>
      <c r="D52" s="48"/>
      <c r="E52" s="52"/>
      <c r="F52" s="48"/>
      <c r="G52" s="47"/>
      <c r="H52" s="50"/>
      <c r="I52" s="53"/>
    </row>
    <row r="53" spans="2:9" ht="15.75" customHeight="1" thickBot="1" x14ac:dyDescent="0.35">
      <c r="C53" s="8">
        <v>0.25</v>
      </c>
      <c r="D53" s="121" t="s">
        <v>113</v>
      </c>
      <c r="E53" s="122"/>
      <c r="F53" s="123"/>
      <c r="G53" s="9" t="s">
        <v>42</v>
      </c>
    </row>
    <row r="54" spans="2:9" ht="15" thickBot="1" x14ac:dyDescent="0.35">
      <c r="C54" s="124"/>
      <c r="D54" s="125"/>
      <c r="E54" s="125"/>
      <c r="F54" s="125"/>
      <c r="G54" s="126"/>
    </row>
    <row r="55" spans="2:9" ht="15.75" customHeight="1" thickBot="1" x14ac:dyDescent="0.35">
      <c r="C55" s="107" t="s">
        <v>111</v>
      </c>
      <c r="D55" s="108"/>
      <c r="E55" s="108"/>
      <c r="F55" s="108"/>
      <c r="G55" s="109"/>
    </row>
    <row r="56" spans="2:9" x14ac:dyDescent="0.3">
      <c r="C56" s="11" t="s">
        <v>18</v>
      </c>
      <c r="D56" s="110" t="s">
        <v>0</v>
      </c>
      <c r="E56" s="111"/>
      <c r="F56" s="112"/>
      <c r="G56" s="12"/>
    </row>
    <row r="57" spans="2:9" ht="15" customHeight="1" x14ac:dyDescent="0.3">
      <c r="C57" s="1" t="s">
        <v>19</v>
      </c>
      <c r="D57" s="86" t="s">
        <v>20</v>
      </c>
      <c r="E57" s="87"/>
      <c r="F57" s="88"/>
      <c r="G57" s="2" t="s">
        <v>13</v>
      </c>
    </row>
    <row r="58" spans="2:9" ht="15" customHeight="1" x14ac:dyDescent="0.3">
      <c r="C58" s="1" t="s">
        <v>62</v>
      </c>
      <c r="D58" s="86"/>
      <c r="E58" s="87"/>
      <c r="F58" s="88"/>
      <c r="G58" s="2" t="s">
        <v>76</v>
      </c>
    </row>
    <row r="59" spans="2:9" x14ac:dyDescent="0.3">
      <c r="C59" s="1" t="s">
        <v>9</v>
      </c>
      <c r="D59" s="86" t="s">
        <v>8</v>
      </c>
      <c r="E59" s="87"/>
      <c r="F59" s="88"/>
      <c r="G59" s="2"/>
    </row>
    <row r="60" spans="2:9" ht="15" customHeight="1" x14ac:dyDescent="0.3">
      <c r="C60" s="1" t="s">
        <v>63</v>
      </c>
      <c r="D60" s="86"/>
      <c r="E60" s="87"/>
      <c r="F60" s="88"/>
      <c r="G60" s="2" t="s">
        <v>76</v>
      </c>
    </row>
    <row r="61" spans="2:9" ht="15" customHeight="1" x14ac:dyDescent="0.3">
      <c r="C61" s="1" t="s">
        <v>64</v>
      </c>
      <c r="D61" s="86" t="s">
        <v>115</v>
      </c>
      <c r="E61" s="87"/>
      <c r="F61" s="88"/>
      <c r="G61" s="2" t="s">
        <v>112</v>
      </c>
    </row>
    <row r="62" spans="2:9" ht="15" customHeight="1" x14ac:dyDescent="0.3">
      <c r="C62" s="4">
        <v>0.5</v>
      </c>
      <c r="D62" s="86" t="s">
        <v>31</v>
      </c>
      <c r="E62" s="87"/>
      <c r="F62" s="88"/>
      <c r="G62" s="2" t="s">
        <v>55</v>
      </c>
    </row>
    <row r="73" ht="15.75" customHeight="1" x14ac:dyDescent="0.3"/>
    <row r="76" ht="14.4" customHeight="1" x14ac:dyDescent="0.3"/>
    <row r="78" ht="14.4" customHeight="1" x14ac:dyDescent="0.3"/>
  </sheetData>
  <mergeCells count="53">
    <mergeCell ref="B48:B52"/>
    <mergeCell ref="D53:F53"/>
    <mergeCell ref="C54:G54"/>
    <mergeCell ref="C55:G55"/>
    <mergeCell ref="D56:F56"/>
    <mergeCell ref="D51:H51"/>
    <mergeCell ref="D38:F38"/>
    <mergeCell ref="D57:F57"/>
    <mergeCell ref="D58:F58"/>
    <mergeCell ref="D61:F61"/>
    <mergeCell ref="D62:F62"/>
    <mergeCell ref="D59:F59"/>
    <mergeCell ref="D60:F60"/>
    <mergeCell ref="D33:F33"/>
    <mergeCell ref="D20:F20"/>
    <mergeCell ref="D34:F34"/>
    <mergeCell ref="D36:F36"/>
    <mergeCell ref="D37:F37"/>
    <mergeCell ref="B42:B46"/>
    <mergeCell ref="D21:F21"/>
    <mergeCell ref="D22:F22"/>
    <mergeCell ref="D23:F23"/>
    <mergeCell ref="D24:F24"/>
    <mergeCell ref="D25:F25"/>
    <mergeCell ref="D26:F26"/>
    <mergeCell ref="C27:G27"/>
    <mergeCell ref="C28:G28"/>
    <mergeCell ref="D45:H45"/>
    <mergeCell ref="C39:G39"/>
    <mergeCell ref="C41:G41"/>
    <mergeCell ref="D29:F29"/>
    <mergeCell ref="D30:F30"/>
    <mergeCell ref="D31:F31"/>
    <mergeCell ref="D32:F32"/>
    <mergeCell ref="D6:F6"/>
    <mergeCell ref="C1:G1"/>
    <mergeCell ref="D2:F2"/>
    <mergeCell ref="D3:F3"/>
    <mergeCell ref="D4:F4"/>
    <mergeCell ref="D5:F5"/>
    <mergeCell ref="D19:F19"/>
    <mergeCell ref="D7:F7"/>
    <mergeCell ref="D8:F8"/>
    <mergeCell ref="C9:G9"/>
    <mergeCell ref="C10:G10"/>
    <mergeCell ref="D12:F12"/>
    <mergeCell ref="D13:F13"/>
    <mergeCell ref="D14:F14"/>
    <mergeCell ref="D15:F15"/>
    <mergeCell ref="D16:F16"/>
    <mergeCell ref="D17:F17"/>
    <mergeCell ref="D18:F18"/>
    <mergeCell ref="D11:F11"/>
  </mergeCells>
  <phoneticPr fontId="12" type="noConversion"/>
  <printOptions horizontalCentered="1" verticalCentered="1"/>
  <pageMargins left="0" right="0" top="0" bottom="0" header="0.3" footer="0.3"/>
  <pageSetup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A4840-14AD-4EA9-B409-A575906BF815}">
  <dimension ref="A1"/>
  <sheetViews>
    <sheetView workbookViewId="0">
      <selection activeCell="P26" sqref="P26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74EE6-B6A7-4C04-8FE4-16A5E913C1AD}">
  <dimension ref="A1:C5"/>
  <sheetViews>
    <sheetView topLeftCell="A2" workbookViewId="0">
      <selection activeCell="C2" sqref="C2"/>
    </sheetView>
  </sheetViews>
  <sheetFormatPr defaultRowHeight="14.4" x14ac:dyDescent="0.3"/>
  <cols>
    <col min="1" max="1" width="6.33203125" customWidth="1"/>
    <col min="2" max="2" width="11.6640625" customWidth="1"/>
    <col min="3" max="3" width="30.6640625" customWidth="1"/>
  </cols>
  <sheetData>
    <row r="1" spans="1:3" ht="15" thickBot="1" x14ac:dyDescent="0.35">
      <c r="A1" s="30"/>
      <c r="B1" s="28" t="s">
        <v>39</v>
      </c>
      <c r="C1" s="27" t="s">
        <v>40</v>
      </c>
    </row>
    <row r="2" spans="1:3" x14ac:dyDescent="0.3">
      <c r="A2" s="127" t="s">
        <v>119</v>
      </c>
      <c r="B2" s="29" t="s">
        <v>59</v>
      </c>
      <c r="C2" s="20"/>
    </row>
    <row r="3" spans="1:3" ht="43.2" x14ac:dyDescent="0.3">
      <c r="A3" s="128"/>
      <c r="B3" s="16" t="s">
        <v>15</v>
      </c>
      <c r="C3" s="18" t="s">
        <v>41</v>
      </c>
    </row>
    <row r="4" spans="1:3" ht="129.6" x14ac:dyDescent="0.3">
      <c r="A4" s="128"/>
      <c r="B4" s="16" t="s">
        <v>64</v>
      </c>
      <c r="C4" s="18" t="s">
        <v>85</v>
      </c>
    </row>
    <row r="5" spans="1:3" ht="15" thickBot="1" x14ac:dyDescent="0.35">
      <c r="A5" s="129"/>
      <c r="B5" s="26" t="s">
        <v>61</v>
      </c>
      <c r="C5" s="19"/>
    </row>
  </sheetData>
  <mergeCells count="1">
    <mergeCell ref="A2:A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FC9B5-8AB6-4C60-88CC-EFEDEE7E1491}">
  <dimension ref="A1:S9"/>
  <sheetViews>
    <sheetView workbookViewId="0">
      <selection activeCell="L9" sqref="L9"/>
    </sheetView>
  </sheetViews>
  <sheetFormatPr defaultRowHeight="14.4" x14ac:dyDescent="0.3"/>
  <cols>
    <col min="1" max="1" width="6.33203125" customWidth="1"/>
    <col min="2" max="2" width="11.6640625" customWidth="1"/>
    <col min="3" max="3" width="30.6640625" customWidth="1"/>
    <col min="4" max="4" width="6.33203125" customWidth="1"/>
    <col min="5" max="5" width="11.6640625" customWidth="1"/>
    <col min="6" max="6" width="30.6640625" customWidth="1"/>
  </cols>
  <sheetData>
    <row r="1" spans="1:19" ht="15" thickBot="1" x14ac:dyDescent="0.35">
      <c r="A1" s="21"/>
      <c r="B1" s="22" t="s">
        <v>39</v>
      </c>
      <c r="C1" s="23" t="s">
        <v>40</v>
      </c>
      <c r="D1" s="21"/>
      <c r="E1" s="22" t="s">
        <v>39</v>
      </c>
      <c r="F1" s="23" t="s">
        <v>40</v>
      </c>
    </row>
    <row r="2" spans="1:19" ht="15" thickBot="1" x14ac:dyDescent="0.35">
      <c r="A2" s="130" t="s">
        <v>118</v>
      </c>
      <c r="B2" s="29" t="s">
        <v>93</v>
      </c>
      <c r="C2" s="66"/>
      <c r="D2" s="133" t="s">
        <v>118</v>
      </c>
      <c r="E2" s="54" t="s">
        <v>94</v>
      </c>
      <c r="F2" s="55"/>
    </row>
    <row r="3" spans="1:19" x14ac:dyDescent="0.3">
      <c r="A3" s="131"/>
      <c r="B3" s="16" t="s">
        <v>93</v>
      </c>
      <c r="C3" s="59"/>
      <c r="D3" s="134"/>
      <c r="E3" s="56" t="s">
        <v>94</v>
      </c>
      <c r="F3" s="18"/>
    </row>
    <row r="4" spans="1:19" x14ac:dyDescent="0.3">
      <c r="A4" s="131"/>
      <c r="B4" s="16" t="s">
        <v>93</v>
      </c>
      <c r="C4" s="59"/>
      <c r="D4" s="134"/>
      <c r="E4" s="56" t="s">
        <v>94</v>
      </c>
      <c r="F4" s="18"/>
    </row>
    <row r="5" spans="1:19" x14ac:dyDescent="0.3">
      <c r="A5" s="131"/>
      <c r="B5" s="16" t="s">
        <v>93</v>
      </c>
      <c r="C5" s="59"/>
      <c r="D5" s="134"/>
      <c r="E5" s="56" t="s">
        <v>95</v>
      </c>
      <c r="F5" s="18"/>
    </row>
    <row r="6" spans="1:19" x14ac:dyDescent="0.3">
      <c r="A6" s="131"/>
      <c r="B6" s="16" t="s">
        <v>99</v>
      </c>
      <c r="C6" s="59"/>
      <c r="D6" s="134"/>
      <c r="E6" s="56" t="s">
        <v>95</v>
      </c>
      <c r="F6" s="18"/>
    </row>
    <row r="7" spans="1:19" ht="115.95" customHeight="1" x14ac:dyDescent="0.3">
      <c r="A7" s="131"/>
      <c r="B7" s="16" t="s">
        <v>94</v>
      </c>
      <c r="C7" s="59"/>
      <c r="D7" s="134"/>
      <c r="E7" s="56" t="s">
        <v>95</v>
      </c>
      <c r="F7" s="18"/>
      <c r="S7" t="e" cm="1">
        <f t="array" ref="S7">+S7:X6C5S6:T6S6:Y6S6:AC6S6:AD6S6:AC6S6:AB6S6:AA6C5S6:T6S6:Z7</f>
        <v>#NAME?</v>
      </c>
    </row>
    <row r="8" spans="1:19" ht="15" thickBot="1" x14ac:dyDescent="0.35">
      <c r="A8" s="132"/>
      <c r="B8" s="26" t="s">
        <v>94</v>
      </c>
      <c r="C8" s="72"/>
      <c r="D8" s="134"/>
      <c r="E8" s="57" t="s">
        <v>95</v>
      </c>
      <c r="F8" s="19"/>
    </row>
    <row r="9" spans="1:19" ht="15" thickBot="1" x14ac:dyDescent="0.35">
      <c r="D9" s="135"/>
      <c r="E9" s="57" t="s">
        <v>95</v>
      </c>
      <c r="F9" s="19"/>
    </row>
  </sheetData>
  <mergeCells count="2">
    <mergeCell ref="A2:A8"/>
    <mergeCell ref="D2:D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4DFFF-0367-4409-A15A-A2C802001D3B}">
  <dimension ref="A1:I15"/>
  <sheetViews>
    <sheetView zoomScaleNormal="100" workbookViewId="0">
      <selection activeCell="F4" sqref="F4"/>
    </sheetView>
  </sheetViews>
  <sheetFormatPr defaultRowHeight="14.4" x14ac:dyDescent="0.3"/>
  <cols>
    <col min="1" max="1" width="6.33203125" customWidth="1"/>
    <col min="2" max="2" width="11.6640625" customWidth="1"/>
    <col min="3" max="3" width="30.6640625" customWidth="1"/>
    <col min="4" max="4" width="6.33203125" customWidth="1"/>
    <col min="5" max="5" width="11.6640625" customWidth="1"/>
    <col min="6" max="6" width="30.6640625" customWidth="1"/>
    <col min="7" max="7" width="6.33203125" customWidth="1"/>
    <col min="8" max="8" width="11.6640625" customWidth="1"/>
    <col min="9" max="9" width="30.6640625" customWidth="1"/>
  </cols>
  <sheetData>
    <row r="1" spans="1:9" ht="15" customHeight="1" thickBot="1" x14ac:dyDescent="0.35">
      <c r="A1" s="25"/>
      <c r="B1" s="24" t="s">
        <v>39</v>
      </c>
      <c r="C1" s="23" t="s">
        <v>40</v>
      </c>
      <c r="D1" s="25"/>
      <c r="E1" s="24" t="s">
        <v>39</v>
      </c>
      <c r="F1" s="23" t="s">
        <v>40</v>
      </c>
      <c r="G1" s="25"/>
      <c r="H1" s="24" t="s">
        <v>39</v>
      </c>
      <c r="I1" s="23" t="s">
        <v>40</v>
      </c>
    </row>
    <row r="2" spans="1:9" s="46" customFormat="1" ht="129" customHeight="1" x14ac:dyDescent="0.3">
      <c r="A2" s="133" t="s">
        <v>117</v>
      </c>
      <c r="B2" s="32" t="s">
        <v>68</v>
      </c>
      <c r="C2" s="64"/>
      <c r="D2" s="133" t="s">
        <v>117</v>
      </c>
      <c r="E2" s="32" t="s">
        <v>97</v>
      </c>
      <c r="F2" s="71"/>
      <c r="G2" s="139" t="s">
        <v>117</v>
      </c>
      <c r="H2" s="32" t="s">
        <v>98</v>
      </c>
      <c r="I2" s="64"/>
    </row>
    <row r="3" spans="1:9" s="46" customFormat="1" ht="187.95" customHeight="1" thickBot="1" x14ac:dyDescent="0.35">
      <c r="A3" s="136"/>
      <c r="B3" s="33" t="s">
        <v>7</v>
      </c>
      <c r="C3" s="65"/>
      <c r="D3" s="138"/>
      <c r="E3" s="33" t="s">
        <v>97</v>
      </c>
      <c r="F3" s="67"/>
      <c r="G3" s="140"/>
      <c r="H3" s="34" t="s">
        <v>98</v>
      </c>
      <c r="I3" s="66"/>
    </row>
    <row r="4" spans="1:9" s="46" customFormat="1" x14ac:dyDescent="0.3">
      <c r="A4" s="136"/>
      <c r="B4" s="33" t="s">
        <v>74</v>
      </c>
      <c r="C4" s="65"/>
      <c r="D4" s="138"/>
      <c r="E4" s="33" t="s">
        <v>97</v>
      </c>
      <c r="F4" s="67"/>
    </row>
    <row r="5" spans="1:9" s="46" customFormat="1" x14ac:dyDescent="0.3">
      <c r="A5" s="136"/>
      <c r="B5" s="33" t="s">
        <v>96</v>
      </c>
      <c r="C5" s="65"/>
      <c r="D5" s="138"/>
      <c r="E5" s="33" t="s">
        <v>97</v>
      </c>
      <c r="F5" s="67"/>
    </row>
    <row r="6" spans="1:9" s="46" customFormat="1" x14ac:dyDescent="0.3">
      <c r="A6" s="136"/>
      <c r="B6" s="33" t="s">
        <v>96</v>
      </c>
      <c r="C6" s="70"/>
      <c r="D6" s="138"/>
      <c r="E6" s="33" t="s">
        <v>97</v>
      </c>
      <c r="F6" s="67"/>
    </row>
    <row r="7" spans="1:9" s="46" customFormat="1" x14ac:dyDescent="0.3">
      <c r="A7" s="136"/>
      <c r="B7" s="33" t="s">
        <v>96</v>
      </c>
      <c r="C7" s="65"/>
      <c r="D7" s="138"/>
      <c r="E7" s="33" t="s">
        <v>97</v>
      </c>
      <c r="F7" s="67"/>
      <c r="I7" s="58"/>
    </row>
    <row r="8" spans="1:9" s="46" customFormat="1" ht="15" thickBot="1" x14ac:dyDescent="0.35">
      <c r="A8" s="136"/>
      <c r="B8" s="34" t="s">
        <v>96</v>
      </c>
      <c r="C8" s="66"/>
      <c r="D8" s="138"/>
      <c r="E8" s="34" t="s">
        <v>98</v>
      </c>
      <c r="F8" s="68"/>
    </row>
    <row r="9" spans="1:9" s="46" customFormat="1" ht="105.6" customHeight="1" thickBot="1" x14ac:dyDescent="0.35">
      <c r="A9" s="137"/>
      <c r="B9" s="34" t="s">
        <v>96</v>
      </c>
      <c r="C9" s="66"/>
      <c r="D9" s="135"/>
      <c r="E9" s="63" t="s">
        <v>98</v>
      </c>
      <c r="F9" s="69"/>
    </row>
    <row r="10" spans="1:9" x14ac:dyDescent="0.3">
      <c r="A10" s="60"/>
      <c r="B10" s="17"/>
      <c r="C10" s="17"/>
    </row>
    <row r="11" spans="1:9" x14ac:dyDescent="0.3">
      <c r="A11" s="60"/>
      <c r="B11" s="17"/>
      <c r="C11" s="17"/>
    </row>
    <row r="12" spans="1:9" x14ac:dyDescent="0.3">
      <c r="A12" s="60"/>
      <c r="B12" s="17"/>
      <c r="C12" s="17"/>
    </row>
    <row r="13" spans="1:9" x14ac:dyDescent="0.3">
      <c r="A13" s="60"/>
      <c r="B13" s="17"/>
      <c r="C13" s="17"/>
    </row>
    <row r="14" spans="1:9" x14ac:dyDescent="0.3">
      <c r="A14" s="60"/>
      <c r="B14" s="17"/>
      <c r="C14" s="17"/>
    </row>
    <row r="15" spans="1:9" x14ac:dyDescent="0.3">
      <c r="A15" s="60"/>
      <c r="B15" s="17"/>
      <c r="C15" s="17"/>
    </row>
  </sheetData>
  <mergeCells count="3">
    <mergeCell ref="A2:A9"/>
    <mergeCell ref="D2:D9"/>
    <mergeCell ref="G2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8FC75-DBB5-4070-B1B0-FB5B1B5B5BC0}">
  <dimension ref="A1:C3"/>
  <sheetViews>
    <sheetView workbookViewId="0">
      <selection activeCell="C3" sqref="C3"/>
    </sheetView>
  </sheetViews>
  <sheetFormatPr defaultRowHeight="14.4" x14ac:dyDescent="0.3"/>
  <cols>
    <col min="1" max="1" width="6.33203125" customWidth="1"/>
    <col min="2" max="2" width="11.6640625" customWidth="1"/>
    <col min="3" max="3" width="30.6640625" customWidth="1"/>
  </cols>
  <sheetData>
    <row r="1" spans="1:3" ht="15" thickBot="1" x14ac:dyDescent="0.35">
      <c r="A1" s="30"/>
      <c r="B1" s="24" t="s">
        <v>39</v>
      </c>
      <c r="C1" s="35" t="s">
        <v>40</v>
      </c>
    </row>
    <row r="2" spans="1:3" ht="15" thickBot="1" x14ac:dyDescent="0.35">
      <c r="A2" s="133" t="s">
        <v>116</v>
      </c>
      <c r="B2" s="31" t="s">
        <v>62</v>
      </c>
      <c r="C2" s="36"/>
    </row>
    <row r="3" spans="1:3" ht="15" thickBot="1" x14ac:dyDescent="0.35">
      <c r="A3" s="137"/>
      <c r="B3" s="31" t="s">
        <v>63</v>
      </c>
      <c r="C3" s="36"/>
    </row>
  </sheetData>
  <mergeCells count="1">
    <mergeCell ref="A2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Detailed At-A-Glance</vt:lpstr>
      <vt:lpstr>June 7</vt:lpstr>
      <vt:lpstr>June 8</vt:lpstr>
      <vt:lpstr>June 9</vt:lpstr>
      <vt:lpstr>June 10</vt:lpstr>
      <vt:lpstr>June 11</vt:lpstr>
    </vt:vector>
  </TitlesOfParts>
  <Company>School District of Manatee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Warrington, Jamie</dc:creator>
  <cp:lastModifiedBy>FAPT FLORIDA</cp:lastModifiedBy>
  <cp:lastPrinted>2025-05-21T12:47:03Z</cp:lastPrinted>
  <dcterms:created xsi:type="dcterms:W3CDTF">2024-04-15T11:52:08Z</dcterms:created>
  <dcterms:modified xsi:type="dcterms:W3CDTF">2026-04-13T14:10:03Z</dcterms:modified>
</cp:coreProperties>
</file>